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<sst xmlns="http://schemas.openxmlformats.org/spreadsheetml/2006/main" count="313" uniqueCount="184">
  <si>
    <t>CONS INTERMUN DE SAUDE DO V DO RIBEIRA
CNPJ: 57.740.490/0001-80</t>
  </si>
  <si>
    <t>DIGITAÇÃO ELETRÔNICA DA PROPOSTA</t>
  </si>
  <si>
    <t>PREGÃO PRESENCIAL</t>
  </si>
  <si>
    <t>SEQUENCIA: 35</t>
  </si>
  <si>
    <t>Data Abertura: 15/07/2016 Hrs: 09:00</t>
  </si>
  <si>
    <t>Local Entrega: SERVIÇO DE SUPRIMENTOS, RUA PEDRO BONNE N.º 508 - COMPRAS</t>
  </si>
  <si>
    <t>Observação: REGISTRO DE PREÇOS PARA AQUISÇÃO DE MEDICAMENTO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</si>
  <si>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</si>
  <si>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</si>
  <si>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</si>
  <si>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</si>
  <si>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</si>
  <si>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</si>
  <si>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</si>
  <si>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</si>
  <si>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</si>
  <si>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</si>
  <si>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</si>
  <si>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</si>
  <si>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</si>
  <si>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</si>
  <si>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ACIDO FOLINICO 50MG INJETAVEL - ACIDO FOLINICO 50MG INJETAVEL</t>
  </si>
  <si>
    <t>FA</t>
  </si>
  <si>
    <t>ACIDO NALIDIXICO 250MG/5ML-60ML SUSP. ORAL - ACIDO NALIDIXICO 250MG/5ML-60ML SUSP. ORAL</t>
  </si>
  <si>
    <t>FR</t>
  </si>
  <si>
    <t>AGUA BORICADA 3%-100ML - AGUA BORICADA 3%-100ML</t>
  </si>
  <si>
    <t>ALCOOL ETILICO 70%-100ML - REGISTRO DE MEDICAMENTO.</t>
  </si>
  <si>
    <t xml:space="preserve">ALCOOL ETILICO 70%-100ML GEL - </t>
  </si>
  <si>
    <t xml:space="preserve">ALTEPLASE 50MG PO LIOFILIZADO - </t>
  </si>
  <si>
    <t xml:space="preserve">AMOXACILINA + CLAVULANATO 400MG+57MG/5ML-70ML SUSP. ORAL - </t>
  </si>
  <si>
    <t xml:space="preserve">AMOXACILINA + CLAVULANATO 500MG+100MG SOL. INJ - </t>
  </si>
  <si>
    <t>AMOXACILINA 1000MG + CLAVULANATO POT. 200MG INJ - AMOXACILINA 1000MG + CLAVULANATO POT. 200MG INJ</t>
  </si>
  <si>
    <t>AMOXACILINA 500MG CAPSULA - AMOXACILINA 500MG CAPSULA</t>
  </si>
  <si>
    <t>CAPS</t>
  </si>
  <si>
    <t>AZUL DE METILENO 10MG/ML-5ML - MEDICAMENTO MANIPULADO.AZUL DE METILENO 10MG/ML-5ML</t>
  </si>
  <si>
    <t>AMP</t>
  </si>
  <si>
    <t>BENZILPEN. PROCAINA+ POT. 300.000+100.000 UI PO LIOFILIZADO - BENZILPEN. PROCAINA+ POT. 300.000+100.000 UI PO LIOFILIZADO</t>
  </si>
  <si>
    <t>BENZILPENICILINA POTASSICA 5.000.000 UI PO LIOFILIZADO - BENZILPENICILINA POTASSICA 5.000.000 UI PO LIOFILIZADO</t>
  </si>
  <si>
    <t>BENZINA RETIFICADA 1000ML - BENZINA RETIFICADA 1000ML</t>
  </si>
  <si>
    <t>BENZINA RETIFICADA 100ML - BENZINA RETIFICADA 100ML</t>
  </si>
  <si>
    <t xml:space="preserve">BENZOCAINA+ MENTOL+ TRIOCLOSANA-100ML SPRAY - </t>
  </si>
  <si>
    <t>BICARBONATO DE SODIO 80G PO SOL. ORAL - BICARBONATO DE SODIO 80G PO SOL. ORAL</t>
  </si>
  <si>
    <t>ENV</t>
  </si>
  <si>
    <t>BLEOMICINA 15 UI INJETAVEL (4R) - BLEOMICINA 15 UI INJETAVEL (4R)</t>
  </si>
  <si>
    <t xml:space="preserve">BROMOCRIPTINA 2,5MG CP - </t>
  </si>
  <si>
    <t>COMP</t>
  </si>
  <si>
    <t xml:space="preserve">CALCIO, POLIESTIRENOSSULFONATO 890MG/1G-30G PO ORAL - </t>
  </si>
  <si>
    <t>CARBONATO DE CALCIO PO SUSPENSAO ORAL 40G - CARBONATO DE CALCIO PO SUSPENSAO ORAL 40G</t>
  </si>
  <si>
    <t xml:space="preserve">CARBOPLATINA 50 MG INJETAVEL (4R) - </t>
  </si>
  <si>
    <t>CARVAO ATIVADO 500G PO - CARVAO ATIVADO 500G PO</t>
  </si>
  <si>
    <t>PT</t>
  </si>
  <si>
    <t>CETOPROFENO 100MG COMPRIMIDO - CETOPROFENO 100MG COMPRIMIDO</t>
  </si>
  <si>
    <t xml:space="preserve">CETOROLACO DE TROMETAMINA 10MG COMPRIMIDO SUBLINGUAL - </t>
  </si>
  <si>
    <t>CETOROLACO DE TROMETAMINA 30MG/ML-1ML SOL. INJETAVEL - CETOROLACO DE TROMETAMINA 30MG/ML-1ML SOL. INJETAVEL</t>
  </si>
  <si>
    <t>CIANOCOBALAMINA 2500MCG/ML-2ML SOL. INJETAVEL - CIANOCOBALAMINA 2500MCG/ML-2ML SOL. INJETAVEL</t>
  </si>
  <si>
    <t>CICLOFOSFAMIDA 1000 MG INJETAVEL (4R) - CICLOFOSFAMIDA 1000 MG INJETAVEL (4R)</t>
  </si>
  <si>
    <t>CICLOFOSFAMIDA 50 MG DRAGEA - CICLOFOSFAMIDA 50 MG DRAGEA</t>
  </si>
  <si>
    <t>DRG</t>
  </si>
  <si>
    <t>CILOSTAZOL 100MG CP - CILOSTAZOL 100MG CP</t>
  </si>
  <si>
    <t>CIPROFLOXACINO 3,5MG/ML-5ML COLIRIO - CIPROFLOXACINO 3,5MG/ML-5ML COLIRIO</t>
  </si>
  <si>
    <t xml:space="preserve">CIPROFLOXACINO 500MG DRAGEA - </t>
  </si>
  <si>
    <t xml:space="preserve">CISPLATINA 50 MG/50 ML INJETAVEL (4R) - </t>
  </si>
  <si>
    <t>CLARITROMICINA 250MG/5ML-60ML SOL. ORAL - CLARITROMICINA 250MG/5ML-60ML SOL. ORAL</t>
  </si>
  <si>
    <t>CLOBAZAM 20MG - MEDICAMENTO DO CAR.</t>
  </si>
  <si>
    <t>CLORANFENICOL 0,5%-10ML COLIRIO - CLORANFENICOL 0,5%-10ML COLIRIO</t>
  </si>
  <si>
    <t>CLORANFENICOL 250MG/5ML-100ML XAROPE - CLORANFENICOL 250MG/5ML-100ML XAROPE</t>
  </si>
  <si>
    <t>CLORANFENICOL 500MG CAPSULA - CLORANFENICOL 500MG CAPSULA</t>
  </si>
  <si>
    <t xml:space="preserve">CLOREXEDINA 0,2% AQUOSA -1000ML - </t>
  </si>
  <si>
    <t xml:space="preserve">CLOREXEDINA 0,2% AQUOSA -100ML - </t>
  </si>
  <si>
    <t>ALM</t>
  </si>
  <si>
    <t>CLOREXEDINA 2% DEGERMANTE - 100ML - SOLUCAO ANTISSEPTICA DE CLOROHEXIDINA A 2% DEGERMANTE. EMBALADA EM FRASCO PLASTICO TIPO ALMOTOLIA COM CAPACIDADE PARA 100 ML TAMPA PRINCIPAL TIPO APLICADOR LONGO, FIXADA SOB PRESSAO/ROSCA E COMPOSTA DE UMA SOBRETAMPA INTEGRADA A PRINCIPAL, EM DESCONECTAR, COM PROTETOR ACOPLADO. COM PRINCÍPIO ATIVO ENTRE 1,95 A 2,10%. EMBALAGEM COM PERFEITA VEDACAO.</t>
  </si>
  <si>
    <t xml:space="preserve">COLAGENASE 0,6 UI/G-30G - </t>
  </si>
  <si>
    <t>BSG</t>
  </si>
  <si>
    <t>COLAGENESE + CLORANFENICOL - 30G - COLAGENESE + CLORANFENICOL - 30G</t>
  </si>
  <si>
    <t>CONTRASTE RADIOLOGICO NAO IONICO-10ML - CONTRASTE RADIOLOGICO NAO IONICO-10ML</t>
  </si>
  <si>
    <t xml:space="preserve">CONTRASTE RADIOLOGICO NAO IONICO-50ML - </t>
  </si>
  <si>
    <t>DACARBAZINA 200 MG INJETAVEL (4R) - DACARBAZINA 200 MG INJETAVEL (4R)</t>
  </si>
  <si>
    <t>DEXAMET. 0,1%+NEOMIC.0,5%+POLIM. B 600.000UI-5ML COLIRIO - DEXAMET. 0,1%+NEOMIC.0,5%+POLIM. B 600.000UI-5ML COLIRIO</t>
  </si>
  <si>
    <t xml:space="preserve">DEXAPANTENOL 50MG/G-30G POMADA - </t>
  </si>
  <si>
    <t>DIATRIZOATO DE MEGLUMINA 60%-50ML - DIATRIZOATO DE MEGLUMINA 60%-50ML</t>
  </si>
  <si>
    <t xml:space="preserve">DIIDROERGOTAMINA 1MG+DIPIRONA SODICA 350 MG+100MG CAFEINA CP - </t>
  </si>
  <si>
    <t xml:space="preserve">DIPIRONA  500MG/ML-10ML SOL. ORAL - </t>
  </si>
  <si>
    <t>DIPIRONA, SODICA 50MG/ML-100ML  SOL.ORAL + SERINGA DOSADORA - DIPIRONA, SODICA 50MG/ML-100ML  SOL.ORAL + SERINGA DOSADORA</t>
  </si>
  <si>
    <t>DIPIRONA+PAPAV.+ADIF.+HOMATRO. 500MG+15MG+1MG-2ML - DIPIRONA+PAPAV.+ADIF.+HOMATRO. 500MG+15MG+1MG-2ML</t>
  </si>
  <si>
    <t>DIPROPIONATO DE BECLOMETASONA 400 MCG/ML FLACONETE - DIPROPIONATO DE BECLOMETASONA 400 MCG/ML FLACONETE</t>
  </si>
  <si>
    <t>FLAC</t>
  </si>
  <si>
    <t>EMULSAO LIPIDICA 20%-500ML - EMULSAO LIPIDICA 20%-500ML</t>
  </si>
  <si>
    <t>FRST</t>
  </si>
  <si>
    <t>ERGOMETRINA 0,125MG CP - ERGOMETRINA 0,125MG CP</t>
  </si>
  <si>
    <t xml:space="preserve">ESCOPOLAMINA  10MG/ML-15ML FRASCO - </t>
  </si>
  <si>
    <t>ESTREPTOMICINA 1G PO LIOFILIZADO - ESTREPTOMICINA 1G PO LIOFILIZADO</t>
  </si>
  <si>
    <t>ESTRIOL, SUCCINATO 20MG SOL. INJETAVEL - ESTRIOL, SUCCINATO 20MG SOL. INJETAVEL</t>
  </si>
  <si>
    <t>ESTROGENIOS 0,625MG/26G BISNAGA - ESTROGENIOS 0,625MG/26G BISNAGA</t>
  </si>
  <si>
    <t>ETODOLACO 400MG COMPRIMIDO - ETODOLACO 400MG COMPRIMIDO</t>
  </si>
  <si>
    <t>FENITOINA 20MG/ML-120ML SUSP. ORAL - FENITOINA 20MG/ML-120ML SUSP. ORAL</t>
  </si>
  <si>
    <t xml:space="preserve">FENOBARBITAL 100MG CP - </t>
  </si>
  <si>
    <t>FENTANIL 12MCG ADESIVO TRANSDERMICO - ANALGESICO NARCOTICO PARA USO EM ANESTESIAS. ANESTESICO.FENTANIL 12MCG ADESIVO TRANSDERMICO</t>
  </si>
  <si>
    <t>FENTANIL 25MCG ADESIVO TRANSDERMICO - ANALGESICO NARCOTICO PARA USO EM ANESTESIAS. ANESTESICO.FENTANIL 25MCG ADESIVO TRANSDERMICO</t>
  </si>
  <si>
    <t xml:space="preserve">FITOMENADIONA 10MG/ML-1ML (I.V.) SOL. INJETAVEL - </t>
  </si>
  <si>
    <t xml:space="preserve">FITOMENADIONA MIC. MISTAS 2MG/ 0,2ML SOL. INJETAVEL - </t>
  </si>
  <si>
    <t>FLUOROURACIL 250 MG/10 ML INJETAVEL (4R) - FLUOROURACIL 250 MG/10 ML INJETAVEL (4R)</t>
  </si>
  <si>
    <t xml:space="preserve">FORMOLDEIDO 10%-1000ML - </t>
  </si>
  <si>
    <t xml:space="preserve">FRACAO FOSFOLIPIDICA DE PULMAO PORCINO 80MG/ML-1,5ML - </t>
  </si>
  <si>
    <t xml:space="preserve">GENCITABINA 1000 MG INJETAVEL (4R) - </t>
  </si>
  <si>
    <t xml:space="preserve">GENTAMICINA 10MG/ML-1ML SOL.  INJETAVEL - </t>
  </si>
  <si>
    <t xml:space="preserve">GLICAZIDA 60MG CP - </t>
  </si>
  <si>
    <t>GLICERINA 910MG/G-1,44G PEDIATRICO - GLICERINA 910MG/G-1,44G PEDIATRICO</t>
  </si>
  <si>
    <t>SUPS</t>
  </si>
  <si>
    <t xml:space="preserve">GLICERINA 910MG/G-2,92G ADULTO - </t>
  </si>
  <si>
    <t>HIALURONIDASE POMADA - HIALURONIDASE POMADA</t>
  </si>
  <si>
    <t xml:space="preserve">HIDRALAZINA 25MG DRAGEA - </t>
  </si>
  <si>
    <t xml:space="preserve">HIDROXIZINE 10MG/5ML-120ML SOLUCAO ORAL - </t>
  </si>
  <si>
    <t xml:space="preserve">HIDROXIZINE 25MG COMPRIMIDO - </t>
  </si>
  <si>
    <t>IBUPROFENO 100MG/5ML- 100ML SUSPENSAO - IBUPROFENO 100MG/5ML- 100ML SUSPENSAO</t>
  </si>
  <si>
    <t xml:space="preserve">IMUNOGLOBULINA ANTI-RHO (D) 300MCG (1250UI)-1,5ML - </t>
  </si>
  <si>
    <t>IPRATROPIO+SALBUTAMOL 20+120MCG-10ML 200 DOSES - IPRATROPIO+SALBUTAMOL 20+120MCG-10ML 200 DOSES</t>
  </si>
  <si>
    <t xml:space="preserve">ISOSSORBIDA  5MG SUBLINGUAL - </t>
  </si>
  <si>
    <t xml:space="preserve">ISOSSORBIDA 10MG COMPRIMIDO - </t>
  </si>
  <si>
    <t xml:space="preserve">ISOSSORBIDA 10MG/ML-1ML SOL. INJETAVEL - </t>
  </si>
  <si>
    <t xml:space="preserve">L.ACIDOPHILUS SD5221+ B.LACTIS SD5674+FRUTOLIGOS. SIMBIOTICO - </t>
  </si>
  <si>
    <t>SACHE</t>
  </si>
  <si>
    <t>LEVODOPA+BENSERAZIDA 100MG+25MG - HBS</t>
  </si>
  <si>
    <t>LEVODOPA+BENSERAZIDA 100MG+25MG CP DISPERSÍVEL - MEDICAMENTO DO CAR.</t>
  </si>
  <si>
    <t xml:space="preserve">LEVONORGESTREL 0,75 MG - </t>
  </si>
  <si>
    <t>LIPIODOL 10ML - CONTRASTE LIPIDICO RADIOLOGICOLIPIODOL 10ML</t>
  </si>
  <si>
    <t>MELFALANO 2 MG COMPRIMIDO - MELFALANO 2 MG COMPRIMIDO</t>
  </si>
  <si>
    <t xml:space="preserve">METOPROLOL 1MG/ML-5ML SOL. INJ. - </t>
  </si>
  <si>
    <t xml:space="preserve">MICAFUNGINA 50MG/5ML SOL. INJETAVEL - </t>
  </si>
  <si>
    <t xml:space="preserve">MILRINONA 1MG/ML-10ML - </t>
  </si>
  <si>
    <t>MINOXIDIL 10MG CP - MINOXIDIL 10MG CP</t>
  </si>
  <si>
    <t>MITOMICINA C 5 MG INJETAVEL (4R) - MITOMICINA C 5 MG INJETAVEL (4R)</t>
  </si>
  <si>
    <t>MITOXANTRONA 20 MG INJETAVEL (4R) - MITOXANTRONA 20 MG INJETAVEL (4R)</t>
  </si>
  <si>
    <t>MONOETANOLAMINA  50MG/1ML-5%-2ML SOL. INJ. - MONOETANOLAMINA  50MG/1ML-5%-2ML SOL. INJ.</t>
  </si>
  <si>
    <t>MONOSSULFIRAM 25%-100ML SOL. TOPICA - MONOSSULFIRAM 25%-100ML SOL. TOPICA</t>
  </si>
  <si>
    <t>NEOMICINA 500MG CAPSULA - MEDICAMENTO MANIPULADONEOMICINA 500MG CAPSULA</t>
  </si>
  <si>
    <t>NITAZOXANIDA 20MG/ML-100 ML SUSP ORAL - NITAZOXANIDA 20MG/ML-100 ML SUSP ORAL</t>
  </si>
  <si>
    <t>NITRATO DE PRATA COLIRIO 1%- 3ML COLIRIO - MEDICAMENTO MANIPULADO</t>
  </si>
  <si>
    <t xml:space="preserve">NITROFURAZONA 0,2%-30G POMADA - </t>
  </si>
  <si>
    <t>OLEO DE AMENDOAS -100ML - OLEO DE AMENDOAS -100ML</t>
  </si>
  <si>
    <t xml:space="preserve">OXICODONA 10MG COMPRIMIDO LIB. CONTR. - </t>
  </si>
  <si>
    <t>OXICODONA 20MG COMPRIMIDO LIB. CONTR. - OXICODONA 20MG COMPRIMIDO LIB. CONTR.</t>
  </si>
  <si>
    <t xml:space="preserve">OXIMETAZOLINA 0,025%-20ML SOL. NASAL - </t>
  </si>
  <si>
    <t>OXITOCINA 40 UI-5ML SOL.NASAL SPRAY - OXITOCINA 40 UI-5ML SOL.NASAL SPRAYOXITOCINA 40 UI-5ML SOL.NASAL SPRAY</t>
  </si>
  <si>
    <t>PAMOATO DE PIRVINIO 50MG/5ML-40ML SOL. ORAL - PAMOATO DE PIRVINIO 50MG/5ML-40ML SOL. ORAL</t>
  </si>
  <si>
    <t>PAPAVERINA 100MG/2ML SOL. INJETAVEL - PAPAVERINA 100MG/2ML SOL. INJETAVEL</t>
  </si>
  <si>
    <t>PEMETREXEDE DISSODICO 500 MG INJETAVEL - PEMETREXEDE DISSODICO 500 MG INJETAVEL</t>
  </si>
  <si>
    <t>PERMETRINA 1%-100ML SOL. TOPICA - PERMETRINA 1%-100ML SOL. TOPICA</t>
  </si>
  <si>
    <t>PIRIDOXINA  50MG DRAGEA - PIRIDOXINA  50MG DRAGEA</t>
  </si>
  <si>
    <t xml:space="preserve">PIRIMETAMINA 25MG CP - </t>
  </si>
  <si>
    <t>POLIVITAMINICO- 20ML SOL. ORAL - VITAMINA A (PALMITATO DE RETINOL) 3000 UI/ML,VITAMINA B1 (CLORIDRATO DE TIAMINA) 2 MG/ML
VITAMINA B2 (FOSFATO SODICO DE RIBOFLAVINA) 1,5 MG/ML,VITAMINA B3 (NICOTINAMIDA) 15 MG/ML,VITAMINA B5 (DEXPANTENOL) 10 MG/ML,VITAMINA B6 (CLORIDRATO DE PIRIDOXINA) 2 MG/ML
VITAMINA B8 (BIOTINA) 0,2 MG/ML,VITAMINA C (ACIDO ASCORBICO) 80 MG/ML,VITAMINA D2 (ERGOCALCIFEROL) 900 UI/ML,VITAMINA E (ACETATO DE RACEALFATOCOFEROL) 15 MG/ML,</t>
  </si>
  <si>
    <t>PRALIDOXIMA  200MG PO LIOFILIZADO - PRALIDOXIMA  200MG PO LIOFILIZADO</t>
  </si>
  <si>
    <t xml:space="preserve">PROGESTERONA 100MG CAPSULA - </t>
  </si>
  <si>
    <t xml:space="preserve">RACECADOTRIL 100MG COMPRIMIDO - </t>
  </si>
  <si>
    <t>REMOVEDOR DE ESMALTE - 90 ML - REMOVEDOR DE ESMALTE - 90 ML</t>
  </si>
  <si>
    <t>REMOVEDOR DE ESMALTE 500 ML - REMOVEDOR DE ESMALTE 500 ML</t>
  </si>
  <si>
    <t>RIVAROXABANA 15MG COMPRIMIDO - RIVAROXABANA 15MG COMPRIMIDO</t>
  </si>
  <si>
    <t xml:space="preserve">SILDENAFIL  20MG CP - </t>
  </si>
  <si>
    <t>SOL. DIALISE PERITONIAL+GLIC. 1,5%-1000ML - SOL DE DIALISE PERITONIAL 1,5%, EM BOLSA PLASTICA,TRANSPARENTE,SISTEMA FECHADO ,ISENTO DE PVC,COM NUMERO DE LOTE, VALIDADE,REGISTRO NO MINISTERIO DA SAUDE E IDENTIFICACAO DA SOLUCAO POR COR ESTAMPADA NA BOLSASOL. DIALISE PERITONIAL+GLIC. 1,5%-1000ML</t>
  </si>
  <si>
    <t xml:space="preserve">SOL. IODOPOVIDONA 10% PVPI ALCOOLICA-100ML - </t>
  </si>
  <si>
    <t xml:space="preserve">SOL. IODOPOVIDONA 10% PVPI AQUOSA-100ML - </t>
  </si>
  <si>
    <t>SOL. IODOPOVIDONA 10% PVPI DEGERMANTE-100ML - SOLUCAO ANTISSEPTICA DE PVPI - POLIVINIL PIRROLIDONA 10% E IODO 1% DEGERMANTE. EMBALADA EM FRASCO PLASTICO TIPO ALMOTOLIA COM CAPACIDADE PARA 100 ML TAMPA PRINCIPAL TIPO APLICADOR LONGO, FIXADA SOB PRESSAO/ROSCA E COMPOSTA DE UMA SOBRETAMPA INTEGRADA A PRINCIPAL, EM DESCONECTAR, COM PROTETOR ACOPLADO. COM PRINCÍPIO ATIVO 0,8 A 1,2% E PH ENTRE 2,5 A 6,5. EMBALAGEM COM PERFEITA VEDACAO.</t>
  </si>
  <si>
    <t xml:space="preserve">SORBITOL+LAURILSULFATO DE SODIO 6,5G SOL. RETAL - </t>
  </si>
  <si>
    <t xml:space="preserve">SUGAMADEX SODICO 100MG/ML-2ML - </t>
  </si>
  <si>
    <t>SULFASALAZINA 500 MG VO - SULFASALAZINA 500 MG VOSULFASALAZINA 500 MG VO</t>
  </si>
  <si>
    <t xml:space="preserve">SULFATO DE MAGNESIO 10%-10ML SOL. INJETAVEL - </t>
  </si>
  <si>
    <t>SULFATO DE MAGNESIO 50%-10ML SOL. INJETAVEL - SULFATO DE MAGNESIO 50%-10ML SOL. INJETAVEL</t>
  </si>
  <si>
    <t>SULFATO FERROSO 300MG CP - SULFATO FERROSO 300MG CP</t>
  </si>
  <si>
    <t xml:space="preserve">TENOXICAM 20MG COMPRIMIDO - </t>
  </si>
  <si>
    <t xml:space="preserve">TETRACAINA+ FENILEF.+AC. BORICO 10MG+1MG/ 10ML COLIRIO - </t>
  </si>
  <si>
    <t>TIABENDAZOL 250MG/5ML-40ML SUSPENSAO ORAL - TIABENDAZOL 250MG/5ML-40ML SUSPENSAO ORAL</t>
  </si>
  <si>
    <t>TIABENDAZOL 500MG - TIABENDAZOL 500MG</t>
  </si>
  <si>
    <t xml:space="preserve">TINTURA DE BENJOIM 1000ML - </t>
  </si>
  <si>
    <t xml:space="preserve">TIOTROPIO 2,5MCG- 60 DOSES INALACAO POR BOCA - </t>
  </si>
  <si>
    <t>VERAPAMIL 2,5MG/ML-2ML SOL. INJ. - VERAPAMIL 2,5MG/ML-2ML SOL. INJ.</t>
  </si>
  <si>
    <t>VINCRISTINA 1 MG INJETAVEL (4R) - VINCRISTINA 1 MG INJETAVEL (4R)</t>
  </si>
  <si>
    <t>VINORELBINA 50 MG INJETAVEL (4R) - VINORELBINA 50 MG INJETAVEL (4R)</t>
  </si>
  <si>
    <t xml:space="preserve">XINAFOATO SALMETEROL+PROP. 25/250MCG 120DOSE SOL. INALATORIA -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</si>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</sst>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35</v>
      </c>
      <c r="C17">
        <v>2016</v>
      </c>
      <c r="D17">
        <v>1</v>
      </c>
      <c r="G17" s="14">
        <v>1</v>
      </c>
      <c r="H17" s="19" t="s">
        <v>21</v>
      </c>
      <c r="I17" s="22">
        <v>1200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35</v>
      </c>
      <c r="C18">
        <v>2016</v>
      </c>
      <c r="D18">
        <v>2</v>
      </c>
      <c r="G18" s="14">
        <v>2</v>
      </c>
      <c r="H18" s="19" t="s">
        <v>23</v>
      </c>
      <c r="I18" s="22">
        <v>502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35</v>
      </c>
      <c r="C19">
        <v>2016</v>
      </c>
      <c r="D19">
        <v>3</v>
      </c>
      <c r="G19" s="14">
        <v>3</v>
      </c>
      <c r="H19" s="19" t="s">
        <v>25</v>
      </c>
      <c r="I19" s="22">
        <v>110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35</v>
      </c>
      <c r="C20">
        <v>2016</v>
      </c>
      <c r="D20">
        <v>4</v>
      </c>
      <c r="G20" s="14">
        <v>4</v>
      </c>
      <c r="H20" s="19" t="s">
        <v>26</v>
      </c>
      <c r="I20" s="22">
        <v>10500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35</v>
      </c>
      <c r="C21">
        <v>2016</v>
      </c>
      <c r="D21">
        <v>5</v>
      </c>
      <c r="G21" s="14">
        <v>5</v>
      </c>
      <c r="H21" s="19" t="s">
        <v>27</v>
      </c>
      <c r="I21" s="22">
        <v>2500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35</v>
      </c>
      <c r="C22">
        <v>2016</v>
      </c>
      <c r="D22">
        <v>6</v>
      </c>
      <c r="G22" s="14">
        <v>6</v>
      </c>
      <c r="H22" s="19" t="s">
        <v>28</v>
      </c>
      <c r="I22" s="22">
        <v>150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35</v>
      </c>
      <c r="C23">
        <v>2016</v>
      </c>
      <c r="D23">
        <v>7</v>
      </c>
      <c r="G23" s="14">
        <v>7</v>
      </c>
      <c r="H23" s="19" t="s">
        <v>29</v>
      </c>
      <c r="I23" s="22">
        <v>150</v>
      </c>
      <c r="J23" s="22" t="s">
        <v>24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35</v>
      </c>
      <c r="C24">
        <v>2016</v>
      </c>
      <c r="D24">
        <v>8</v>
      </c>
      <c r="G24" s="14">
        <v>8</v>
      </c>
      <c r="H24" s="19" t="s">
        <v>30</v>
      </c>
      <c r="I24" s="22">
        <v>4850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35</v>
      </c>
      <c r="C25">
        <v>2016</v>
      </c>
      <c r="D25">
        <v>9</v>
      </c>
      <c r="G25" s="14">
        <v>9</v>
      </c>
      <c r="H25" s="19" t="s">
        <v>31</v>
      </c>
      <c r="I25" s="22">
        <v>180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35</v>
      </c>
      <c r="C26">
        <v>2016</v>
      </c>
      <c r="D26">
        <v>10</v>
      </c>
      <c r="G26" s="14">
        <v>10</v>
      </c>
      <c r="H26" s="19" t="s">
        <v>32</v>
      </c>
      <c r="I26" s="22">
        <v>1000</v>
      </c>
      <c r="J26" s="22" t="s">
        <v>33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35</v>
      </c>
      <c r="C27">
        <v>2016</v>
      </c>
      <c r="D27">
        <v>11</v>
      </c>
      <c r="G27" s="14">
        <v>11</v>
      </c>
      <c r="H27" s="19" t="s">
        <v>34</v>
      </c>
      <c r="I27" s="22">
        <v>60</v>
      </c>
      <c r="J27" s="22" t="s">
        <v>35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35</v>
      </c>
      <c r="C28">
        <v>2016</v>
      </c>
      <c r="D28">
        <v>12</v>
      </c>
      <c r="G28" s="14">
        <v>12</v>
      </c>
      <c r="H28" s="19" t="s">
        <v>36</v>
      </c>
      <c r="I28" s="22">
        <v>24510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35</v>
      </c>
      <c r="C29">
        <v>2016</v>
      </c>
      <c r="D29">
        <v>13</v>
      </c>
      <c r="G29" s="14">
        <v>13</v>
      </c>
      <c r="H29" s="19" t="s">
        <v>37</v>
      </c>
      <c r="I29" s="22">
        <v>31100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35</v>
      </c>
      <c r="C30">
        <v>2016</v>
      </c>
      <c r="D30">
        <v>14</v>
      </c>
      <c r="G30" s="14">
        <v>14</v>
      </c>
      <c r="H30" s="19" t="s">
        <v>38</v>
      </c>
      <c r="I30" s="22">
        <v>50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35</v>
      </c>
      <c r="C31">
        <v>2016</v>
      </c>
      <c r="D31">
        <v>15</v>
      </c>
      <c r="G31" s="14">
        <v>15</v>
      </c>
      <c r="H31" s="19" t="s">
        <v>39</v>
      </c>
      <c r="I31" s="22">
        <v>140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35</v>
      </c>
      <c r="C32">
        <v>2016</v>
      </c>
      <c r="D32">
        <v>16</v>
      </c>
      <c r="G32" s="14">
        <v>16</v>
      </c>
      <c r="H32" s="19" t="s">
        <v>40</v>
      </c>
      <c r="I32" s="22">
        <v>70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35</v>
      </c>
      <c r="C33">
        <v>2016</v>
      </c>
      <c r="D33">
        <v>17</v>
      </c>
      <c r="G33" s="14">
        <v>17</v>
      </c>
      <c r="H33" s="19" t="s">
        <v>41</v>
      </c>
      <c r="I33" s="22">
        <v>120</v>
      </c>
      <c r="J33" s="22" t="s">
        <v>42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35</v>
      </c>
      <c r="C34">
        <v>2016</v>
      </c>
      <c r="D34">
        <v>18</v>
      </c>
      <c r="G34" s="14">
        <v>18</v>
      </c>
      <c r="H34" s="19" t="s">
        <v>43</v>
      </c>
      <c r="I34" s="22">
        <v>30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35</v>
      </c>
      <c r="C35">
        <v>2016</v>
      </c>
      <c r="D35">
        <v>19</v>
      </c>
      <c r="G35" s="14">
        <v>19</v>
      </c>
      <c r="H35" s="19" t="s">
        <v>44</v>
      </c>
      <c r="I35" s="22">
        <v>480</v>
      </c>
      <c r="J35" s="22" t="s">
        <v>45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35</v>
      </c>
      <c r="C36">
        <v>2016</v>
      </c>
      <c r="D36">
        <v>20</v>
      </c>
      <c r="G36" s="14">
        <v>20</v>
      </c>
      <c r="H36" s="19" t="s">
        <v>46</v>
      </c>
      <c r="I36" s="22">
        <v>1220</v>
      </c>
      <c r="J36" s="22" t="s">
        <v>42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35</v>
      </c>
      <c r="C37">
        <v>2016</v>
      </c>
      <c r="D37">
        <v>21</v>
      </c>
      <c r="G37" s="14">
        <v>21</v>
      </c>
      <c r="H37" s="19" t="s">
        <v>47</v>
      </c>
      <c r="I37" s="22">
        <v>116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35</v>
      </c>
      <c r="C38">
        <v>2016</v>
      </c>
      <c r="D38">
        <v>22</v>
      </c>
      <c r="G38" s="14">
        <v>22</v>
      </c>
      <c r="H38" s="19" t="s">
        <v>48</v>
      </c>
      <c r="I38" s="22">
        <v>250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35</v>
      </c>
      <c r="C39">
        <v>2016</v>
      </c>
      <c r="D39">
        <v>23</v>
      </c>
      <c r="G39" s="14">
        <v>23</v>
      </c>
      <c r="H39" s="19" t="s">
        <v>49</v>
      </c>
      <c r="I39" s="22">
        <v>49</v>
      </c>
      <c r="J39" s="22" t="s">
        <v>50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35</v>
      </c>
      <c r="C40">
        <v>2016</v>
      </c>
      <c r="D40">
        <v>24</v>
      </c>
      <c r="G40" s="14">
        <v>24</v>
      </c>
      <c r="H40" s="19" t="s">
        <v>51</v>
      </c>
      <c r="I40" s="22">
        <v>500</v>
      </c>
      <c r="J40" s="22" t="s">
        <v>45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35</v>
      </c>
      <c r="C41">
        <v>2016</v>
      </c>
      <c r="D41">
        <v>25</v>
      </c>
      <c r="G41" s="14">
        <v>25</v>
      </c>
      <c r="H41" s="19" t="s">
        <v>52</v>
      </c>
      <c r="I41" s="22">
        <v>100</v>
      </c>
      <c r="J41" s="22" t="s">
        <v>45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3.75">
      <c r="A42">
        <v>13</v>
      </c>
      <c r="B42">
        <v>35</v>
      </c>
      <c r="C42">
        <v>2016</v>
      </c>
      <c r="D42">
        <v>26</v>
      </c>
      <c r="G42" s="14">
        <v>26</v>
      </c>
      <c r="H42" s="19" t="s">
        <v>53</v>
      </c>
      <c r="I42" s="22">
        <v>8500</v>
      </c>
      <c r="J42" s="22" t="s">
        <v>35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35</v>
      </c>
      <c r="C43">
        <v>2016</v>
      </c>
      <c r="D43">
        <v>27</v>
      </c>
      <c r="G43" s="14">
        <v>27</v>
      </c>
      <c r="H43" s="19" t="s">
        <v>54</v>
      </c>
      <c r="I43" s="22">
        <v>5672</v>
      </c>
      <c r="J43" s="22" t="s">
        <v>35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35</v>
      </c>
      <c r="C44">
        <v>2016</v>
      </c>
      <c r="D44">
        <v>28</v>
      </c>
      <c r="G44" s="14">
        <v>28</v>
      </c>
      <c r="H44" s="19" t="s">
        <v>55</v>
      </c>
      <c r="I44" s="22">
        <v>300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35</v>
      </c>
      <c r="C45">
        <v>2016</v>
      </c>
      <c r="D45">
        <v>29</v>
      </c>
      <c r="G45" s="14">
        <v>29</v>
      </c>
      <c r="H45" s="19" t="s">
        <v>56</v>
      </c>
      <c r="I45" s="22">
        <v>600</v>
      </c>
      <c r="J45" s="22" t="s">
        <v>57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35</v>
      </c>
      <c r="C46">
        <v>2016</v>
      </c>
      <c r="D46">
        <v>30</v>
      </c>
      <c r="G46" s="14">
        <v>30</v>
      </c>
      <c r="H46" s="19" t="s">
        <v>58</v>
      </c>
      <c r="I46" s="22">
        <v>86700</v>
      </c>
      <c r="J46" s="22" t="s">
        <v>45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35</v>
      </c>
      <c r="C47">
        <v>2016</v>
      </c>
      <c r="D47">
        <v>31</v>
      </c>
      <c r="G47" s="14">
        <v>31</v>
      </c>
      <c r="H47" s="19" t="s">
        <v>59</v>
      </c>
      <c r="I47" s="22">
        <v>74</v>
      </c>
      <c r="J47" s="22" t="s">
        <v>24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35</v>
      </c>
      <c r="C48">
        <v>2016</v>
      </c>
      <c r="D48">
        <v>32</v>
      </c>
      <c r="G48" s="14">
        <v>32</v>
      </c>
      <c r="H48" s="19" t="s">
        <v>60</v>
      </c>
      <c r="I48" s="22">
        <v>600</v>
      </c>
      <c r="J48" s="22" t="s">
        <v>57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35</v>
      </c>
      <c r="C49">
        <v>2016</v>
      </c>
      <c r="D49">
        <v>33</v>
      </c>
      <c r="G49" s="14">
        <v>33</v>
      </c>
      <c r="H49" s="19" t="s">
        <v>61</v>
      </c>
      <c r="I49" s="22">
        <v>600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35</v>
      </c>
      <c r="C50">
        <v>2016</v>
      </c>
      <c r="D50">
        <v>34</v>
      </c>
      <c r="G50" s="14">
        <v>34</v>
      </c>
      <c r="H50" s="19" t="s">
        <v>62</v>
      </c>
      <c r="I50" s="22">
        <v>1598</v>
      </c>
      <c r="J50" s="22" t="s">
        <v>24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35</v>
      </c>
      <c r="C51">
        <v>2016</v>
      </c>
      <c r="D51">
        <v>35</v>
      </c>
      <c r="G51" s="14">
        <v>35</v>
      </c>
      <c r="H51" s="19" t="s">
        <v>63</v>
      </c>
      <c r="I51" s="22">
        <v>24000</v>
      </c>
      <c r="J51" s="22" t="s">
        <v>45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35</v>
      </c>
      <c r="C52">
        <v>2016</v>
      </c>
      <c r="D52">
        <v>36</v>
      </c>
      <c r="G52" s="14">
        <v>36</v>
      </c>
      <c r="H52" s="19" t="s">
        <v>64</v>
      </c>
      <c r="I52" s="22">
        <v>1094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35</v>
      </c>
      <c r="C53">
        <v>2016</v>
      </c>
      <c r="D53">
        <v>37</v>
      </c>
      <c r="G53" s="14">
        <v>37</v>
      </c>
      <c r="H53" s="19" t="s">
        <v>65</v>
      </c>
      <c r="I53" s="22">
        <v>24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35</v>
      </c>
      <c r="C54">
        <v>2016</v>
      </c>
      <c r="D54">
        <v>38</v>
      </c>
      <c r="G54" s="14">
        <v>38</v>
      </c>
      <c r="H54" s="19" t="s">
        <v>66</v>
      </c>
      <c r="I54" s="22">
        <v>10180</v>
      </c>
      <c r="J54" s="22" t="s">
        <v>33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35</v>
      </c>
      <c r="C55">
        <v>2016</v>
      </c>
      <c r="D55">
        <v>39</v>
      </c>
      <c r="G55" s="14">
        <v>39</v>
      </c>
      <c r="H55" s="19" t="s">
        <v>67</v>
      </c>
      <c r="I55" s="22">
        <v>400</v>
      </c>
      <c r="J55" s="22" t="s">
        <v>24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35</v>
      </c>
      <c r="C56">
        <v>2016</v>
      </c>
      <c r="D56">
        <v>40</v>
      </c>
      <c r="G56" s="14">
        <v>40</v>
      </c>
      <c r="H56" s="19" t="s">
        <v>68</v>
      </c>
      <c r="I56" s="22">
        <v>3600</v>
      </c>
      <c r="J56" s="22" t="s">
        <v>69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01.25">
      <c r="A57">
        <v>13</v>
      </c>
      <c r="B57">
        <v>35</v>
      </c>
      <c r="C57">
        <v>2016</v>
      </c>
      <c r="D57">
        <v>41</v>
      </c>
      <c r="G57" s="14">
        <v>41</v>
      </c>
      <c r="H57" s="19" t="s">
        <v>70</v>
      </c>
      <c r="I57" s="22">
        <v>16350</v>
      </c>
      <c r="J57" s="22" t="s">
        <v>69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35</v>
      </c>
      <c r="C58">
        <v>2016</v>
      </c>
      <c r="D58">
        <v>42</v>
      </c>
      <c r="G58" s="14">
        <v>42</v>
      </c>
      <c r="H58" s="19" t="s">
        <v>71</v>
      </c>
      <c r="I58" s="22">
        <v>1440</v>
      </c>
      <c r="J58" s="22" t="s">
        <v>72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35</v>
      </c>
      <c r="C59">
        <v>2016</v>
      </c>
      <c r="D59">
        <v>43</v>
      </c>
      <c r="G59" s="14">
        <v>43</v>
      </c>
      <c r="H59" s="19" t="s">
        <v>73</v>
      </c>
      <c r="I59" s="22">
        <v>3800</v>
      </c>
      <c r="J59" s="22" t="s">
        <v>72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35</v>
      </c>
      <c r="C60">
        <v>2016</v>
      </c>
      <c r="D60">
        <v>44</v>
      </c>
      <c r="G60" s="14">
        <v>44</v>
      </c>
      <c r="H60" s="19" t="s">
        <v>74</v>
      </c>
      <c r="I60" s="22">
        <v>120</v>
      </c>
      <c r="J60" s="22" t="s">
        <v>35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35</v>
      </c>
      <c r="C61">
        <v>2016</v>
      </c>
      <c r="D61">
        <v>45</v>
      </c>
      <c r="G61" s="14">
        <v>45</v>
      </c>
      <c r="H61" s="19" t="s">
        <v>75</v>
      </c>
      <c r="I61" s="22">
        <v>300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35</v>
      </c>
      <c r="C62">
        <v>2016</v>
      </c>
      <c r="D62">
        <v>46</v>
      </c>
      <c r="G62" s="14">
        <v>46</v>
      </c>
      <c r="H62" s="19" t="s">
        <v>76</v>
      </c>
      <c r="I62" s="22">
        <v>50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33.75">
      <c r="A63">
        <v>13</v>
      </c>
      <c r="B63">
        <v>35</v>
      </c>
      <c r="C63">
        <v>2016</v>
      </c>
      <c r="D63">
        <v>47</v>
      </c>
      <c r="G63" s="14">
        <v>47</v>
      </c>
      <c r="H63" s="19" t="s">
        <v>77</v>
      </c>
      <c r="I63" s="22">
        <v>36</v>
      </c>
      <c r="J63" s="22" t="s">
        <v>24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35</v>
      </c>
      <c r="C64">
        <v>2016</v>
      </c>
      <c r="D64">
        <v>48</v>
      </c>
      <c r="G64" s="14">
        <v>48</v>
      </c>
      <c r="H64" s="19" t="s">
        <v>78</v>
      </c>
      <c r="I64" s="22">
        <v>8720</v>
      </c>
      <c r="J64" s="22" t="s">
        <v>72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35</v>
      </c>
      <c r="C65">
        <v>2016</v>
      </c>
      <c r="D65">
        <v>49</v>
      </c>
      <c r="G65" s="14">
        <v>49</v>
      </c>
      <c r="H65" s="19" t="s">
        <v>79</v>
      </c>
      <c r="I65" s="22">
        <v>210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35</v>
      </c>
      <c r="C66">
        <v>2016</v>
      </c>
      <c r="D66">
        <v>50</v>
      </c>
      <c r="G66" s="14">
        <v>50</v>
      </c>
      <c r="H66" s="19" t="s">
        <v>80</v>
      </c>
      <c r="I66" s="22">
        <v>4800</v>
      </c>
      <c r="J66" s="22" t="s">
        <v>45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35</v>
      </c>
      <c r="C67">
        <v>2016</v>
      </c>
      <c r="D67">
        <v>51</v>
      </c>
      <c r="G67" s="14">
        <v>51</v>
      </c>
      <c r="H67" s="19" t="s">
        <v>81</v>
      </c>
      <c r="I67" s="22">
        <v>10000</v>
      </c>
      <c r="J67" s="22" t="s">
        <v>24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33.75">
      <c r="A68">
        <v>13</v>
      </c>
      <c r="B68">
        <v>35</v>
      </c>
      <c r="C68">
        <v>2016</v>
      </c>
      <c r="D68">
        <v>52</v>
      </c>
      <c r="G68" s="14">
        <v>52</v>
      </c>
      <c r="H68" s="19" t="s">
        <v>82</v>
      </c>
      <c r="I68" s="22">
        <v>120</v>
      </c>
      <c r="J68" s="22" t="s">
        <v>24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3.75">
      <c r="A69">
        <v>13</v>
      </c>
      <c r="B69">
        <v>35</v>
      </c>
      <c r="C69">
        <v>2016</v>
      </c>
      <c r="D69">
        <v>53</v>
      </c>
      <c r="G69" s="14">
        <v>53</v>
      </c>
      <c r="H69" s="19" t="s">
        <v>83</v>
      </c>
      <c r="I69" s="22">
        <v>3550</v>
      </c>
      <c r="J69" s="22" t="s">
        <v>35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33.75">
      <c r="A70">
        <v>13</v>
      </c>
      <c r="B70">
        <v>35</v>
      </c>
      <c r="C70">
        <v>2016</v>
      </c>
      <c r="D70">
        <v>54</v>
      </c>
      <c r="G70" s="14">
        <v>54</v>
      </c>
      <c r="H70" s="19" t="s">
        <v>84</v>
      </c>
      <c r="I70" s="22">
        <v>700</v>
      </c>
      <c r="J70" s="22" t="s">
        <v>85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35</v>
      </c>
      <c r="C71">
        <v>2016</v>
      </c>
      <c r="D71">
        <v>55</v>
      </c>
      <c r="G71" s="14">
        <v>55</v>
      </c>
      <c r="H71" s="19" t="s">
        <v>86</v>
      </c>
      <c r="I71" s="22">
        <v>10</v>
      </c>
      <c r="J71" s="22" t="s">
        <v>87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35</v>
      </c>
      <c r="C72">
        <v>2016</v>
      </c>
      <c r="D72">
        <v>56</v>
      </c>
      <c r="G72" s="14">
        <v>56</v>
      </c>
      <c r="H72" s="19" t="s">
        <v>88</v>
      </c>
      <c r="I72" s="22">
        <v>1250</v>
      </c>
      <c r="J72" s="22" t="s">
        <v>45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35</v>
      </c>
      <c r="C73">
        <v>2016</v>
      </c>
      <c r="D73">
        <v>57</v>
      </c>
      <c r="G73" s="14">
        <v>57</v>
      </c>
      <c r="H73" s="19" t="s">
        <v>89</v>
      </c>
      <c r="I73" s="22">
        <v>9480</v>
      </c>
      <c r="J73" s="22" t="s">
        <v>24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35</v>
      </c>
      <c r="C74">
        <v>2016</v>
      </c>
      <c r="D74">
        <v>58</v>
      </c>
      <c r="G74" s="14">
        <v>58</v>
      </c>
      <c r="H74" s="19" t="s">
        <v>90</v>
      </c>
      <c r="I74" s="22">
        <v>60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35</v>
      </c>
      <c r="C75">
        <v>2016</v>
      </c>
      <c r="D75">
        <v>59</v>
      </c>
      <c r="G75" s="14">
        <v>59</v>
      </c>
      <c r="H75" s="19" t="s">
        <v>91</v>
      </c>
      <c r="I75" s="22">
        <v>120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35</v>
      </c>
      <c r="C76">
        <v>2016</v>
      </c>
      <c r="D76">
        <v>60</v>
      </c>
      <c r="G76" s="14">
        <v>60</v>
      </c>
      <c r="H76" s="19" t="s">
        <v>92</v>
      </c>
      <c r="I76" s="22">
        <v>4300</v>
      </c>
      <c r="J76" s="22" t="s">
        <v>72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35</v>
      </c>
      <c r="C77">
        <v>2016</v>
      </c>
      <c r="D77">
        <v>61</v>
      </c>
      <c r="G77" s="14">
        <v>61</v>
      </c>
      <c r="H77" s="19" t="s">
        <v>93</v>
      </c>
      <c r="I77" s="22">
        <v>1800</v>
      </c>
      <c r="J77" s="22" t="s">
        <v>45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35</v>
      </c>
      <c r="C78">
        <v>2016</v>
      </c>
      <c r="D78">
        <v>62</v>
      </c>
      <c r="G78" s="14">
        <v>62</v>
      </c>
      <c r="H78" s="19" t="s">
        <v>94</v>
      </c>
      <c r="I78" s="22">
        <v>5</v>
      </c>
      <c r="J78" s="22" t="s">
        <v>24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35</v>
      </c>
      <c r="C79">
        <v>2016</v>
      </c>
      <c r="D79">
        <v>63</v>
      </c>
      <c r="G79" s="14">
        <v>63</v>
      </c>
      <c r="H79" s="19" t="s">
        <v>95</v>
      </c>
      <c r="I79" s="22">
        <v>1200</v>
      </c>
      <c r="J79" s="22" t="s">
        <v>45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33.75">
      <c r="A80">
        <v>13</v>
      </c>
      <c r="B80">
        <v>35</v>
      </c>
      <c r="C80">
        <v>2016</v>
      </c>
      <c r="D80">
        <v>64</v>
      </c>
      <c r="G80" s="14">
        <v>64</v>
      </c>
      <c r="H80" s="19" t="s">
        <v>96</v>
      </c>
      <c r="I80" s="22">
        <v>60</v>
      </c>
      <c r="J80" s="22" t="s">
        <v>42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33.75">
      <c r="A81">
        <v>13</v>
      </c>
      <c r="B81">
        <v>35</v>
      </c>
      <c r="C81">
        <v>2016</v>
      </c>
      <c r="D81">
        <v>65</v>
      </c>
      <c r="G81" s="14">
        <v>65</v>
      </c>
      <c r="H81" s="19" t="s">
        <v>97</v>
      </c>
      <c r="I81" s="22">
        <v>60</v>
      </c>
      <c r="J81" s="22" t="s">
        <v>42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35</v>
      </c>
      <c r="C82">
        <v>2016</v>
      </c>
      <c r="D82">
        <v>66</v>
      </c>
      <c r="G82" s="14">
        <v>66</v>
      </c>
      <c r="H82" s="19" t="s">
        <v>98</v>
      </c>
      <c r="I82" s="22">
        <v>4000</v>
      </c>
      <c r="J82" s="22" t="s">
        <v>35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35</v>
      </c>
      <c r="C83">
        <v>2016</v>
      </c>
      <c r="D83">
        <v>67</v>
      </c>
      <c r="G83" s="14">
        <v>67</v>
      </c>
      <c r="H83" s="19" t="s">
        <v>99</v>
      </c>
      <c r="I83" s="22">
        <v>1800</v>
      </c>
      <c r="J83" s="22" t="s">
        <v>35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35</v>
      </c>
      <c r="C84">
        <v>2016</v>
      </c>
      <c r="D84">
        <v>68</v>
      </c>
      <c r="G84" s="14">
        <v>68</v>
      </c>
      <c r="H84" s="19" t="s">
        <v>100</v>
      </c>
      <c r="I84" s="22">
        <v>4000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35</v>
      </c>
      <c r="C85">
        <v>2016</v>
      </c>
      <c r="D85">
        <v>69</v>
      </c>
      <c r="G85" s="14">
        <v>69</v>
      </c>
      <c r="H85" s="19" t="s">
        <v>101</v>
      </c>
      <c r="I85" s="22">
        <v>700</v>
      </c>
      <c r="J85" s="22" t="s">
        <v>24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35</v>
      </c>
      <c r="C86">
        <v>2016</v>
      </c>
      <c r="D86">
        <v>70</v>
      </c>
      <c r="G86" s="14">
        <v>70</v>
      </c>
      <c r="H86" s="19" t="s">
        <v>102</v>
      </c>
      <c r="I86" s="22">
        <v>295</v>
      </c>
      <c r="J86" s="22" t="s">
        <v>24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35</v>
      </c>
      <c r="C87">
        <v>2016</v>
      </c>
      <c r="D87">
        <v>71</v>
      </c>
      <c r="G87" s="14">
        <v>71</v>
      </c>
      <c r="H87" s="19" t="s">
        <v>103</v>
      </c>
      <c r="I87" s="22">
        <v>300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35</v>
      </c>
      <c r="C88">
        <v>2016</v>
      </c>
      <c r="D88">
        <v>72</v>
      </c>
      <c r="G88" s="14">
        <v>72</v>
      </c>
      <c r="H88" s="19" t="s">
        <v>104</v>
      </c>
      <c r="I88" s="22">
        <v>2200</v>
      </c>
      <c r="J88" s="22" t="s">
        <v>35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35</v>
      </c>
      <c r="C89">
        <v>2016</v>
      </c>
      <c r="D89">
        <v>73</v>
      </c>
      <c r="G89" s="14">
        <v>73</v>
      </c>
      <c r="H89" s="19" t="s">
        <v>105</v>
      </c>
      <c r="I89" s="22">
        <v>210240</v>
      </c>
      <c r="J89" s="22" t="s">
        <v>45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2.5">
      <c r="A90">
        <v>13</v>
      </c>
      <c r="B90">
        <v>35</v>
      </c>
      <c r="C90">
        <v>2016</v>
      </c>
      <c r="D90">
        <v>74</v>
      </c>
      <c r="G90" s="14">
        <v>74</v>
      </c>
      <c r="H90" s="19" t="s">
        <v>106</v>
      </c>
      <c r="I90" s="22">
        <v>300</v>
      </c>
      <c r="J90" s="22" t="s">
        <v>107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35</v>
      </c>
      <c r="C91">
        <v>2016</v>
      </c>
      <c r="D91">
        <v>75</v>
      </c>
      <c r="G91" s="14">
        <v>75</v>
      </c>
      <c r="H91" s="19" t="s">
        <v>108</v>
      </c>
      <c r="I91" s="22">
        <v>300</v>
      </c>
      <c r="J91" s="22" t="s">
        <v>107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35</v>
      </c>
      <c r="C92">
        <v>2016</v>
      </c>
      <c r="D92">
        <v>76</v>
      </c>
      <c r="G92" s="14">
        <v>76</v>
      </c>
      <c r="H92" s="19" t="s">
        <v>109</v>
      </c>
      <c r="I92" s="22">
        <v>5</v>
      </c>
      <c r="J92" s="22" t="s">
        <v>72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35</v>
      </c>
      <c r="C93">
        <v>2016</v>
      </c>
      <c r="D93">
        <v>77</v>
      </c>
      <c r="G93" s="14">
        <v>77</v>
      </c>
      <c r="H93" s="19" t="s">
        <v>110</v>
      </c>
      <c r="I93" s="22">
        <v>1800</v>
      </c>
      <c r="J93" s="22" t="s">
        <v>57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35</v>
      </c>
      <c r="C94">
        <v>2016</v>
      </c>
      <c r="D94">
        <v>78</v>
      </c>
      <c r="G94" s="14">
        <v>78</v>
      </c>
      <c r="H94" s="19" t="s">
        <v>111</v>
      </c>
      <c r="I94" s="22">
        <v>250</v>
      </c>
      <c r="J94" s="22" t="s">
        <v>24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35</v>
      </c>
      <c r="C95">
        <v>2016</v>
      </c>
      <c r="D95">
        <v>79</v>
      </c>
      <c r="G95" s="14">
        <v>79</v>
      </c>
      <c r="H95" s="19" t="s">
        <v>112</v>
      </c>
      <c r="I95" s="22">
        <v>2050</v>
      </c>
      <c r="J95" s="22" t="s">
        <v>45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35</v>
      </c>
      <c r="C96">
        <v>2016</v>
      </c>
      <c r="D96">
        <v>80</v>
      </c>
      <c r="G96" s="14">
        <v>80</v>
      </c>
      <c r="H96" s="19" t="s">
        <v>113</v>
      </c>
      <c r="I96" s="22">
        <v>120</v>
      </c>
      <c r="J96" s="22" t="s">
        <v>24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35</v>
      </c>
      <c r="C97">
        <v>2016</v>
      </c>
      <c r="D97">
        <v>81</v>
      </c>
      <c r="G97" s="14">
        <v>81</v>
      </c>
      <c r="H97" s="19" t="s">
        <v>114</v>
      </c>
      <c r="I97" s="22">
        <v>530</v>
      </c>
      <c r="J97" s="22" t="s">
        <v>35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35</v>
      </c>
      <c r="C98">
        <v>2016</v>
      </c>
      <c r="D98">
        <v>82</v>
      </c>
      <c r="G98" s="14">
        <v>82</v>
      </c>
      <c r="H98" s="19" t="s">
        <v>115</v>
      </c>
      <c r="I98" s="22">
        <v>20</v>
      </c>
      <c r="J98" s="22" t="s">
        <v>24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35</v>
      </c>
      <c r="C99">
        <v>2016</v>
      </c>
      <c r="D99">
        <v>83</v>
      </c>
      <c r="G99" s="14">
        <v>83</v>
      </c>
      <c r="H99" s="19" t="s">
        <v>116</v>
      </c>
      <c r="I99" s="22">
        <v>58200</v>
      </c>
      <c r="J99" s="22" t="s">
        <v>45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35</v>
      </c>
      <c r="C100">
        <v>2016</v>
      </c>
      <c r="D100">
        <v>84</v>
      </c>
      <c r="G100" s="14">
        <v>84</v>
      </c>
      <c r="H100" s="19" t="s">
        <v>117</v>
      </c>
      <c r="I100" s="22">
        <v>19200</v>
      </c>
      <c r="J100" s="22" t="s">
        <v>45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35</v>
      </c>
      <c r="C101">
        <v>2016</v>
      </c>
      <c r="D101">
        <v>85</v>
      </c>
      <c r="G101" s="14">
        <v>85</v>
      </c>
      <c r="H101" s="19" t="s">
        <v>118</v>
      </c>
      <c r="I101" s="22">
        <v>5760</v>
      </c>
      <c r="J101" s="22" t="s">
        <v>35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2.5">
      <c r="A102">
        <v>13</v>
      </c>
      <c r="B102">
        <v>35</v>
      </c>
      <c r="C102">
        <v>2016</v>
      </c>
      <c r="D102">
        <v>86</v>
      </c>
      <c r="G102" s="14">
        <v>86</v>
      </c>
      <c r="H102" s="19" t="s">
        <v>119</v>
      </c>
      <c r="I102" s="22">
        <v>3000</v>
      </c>
      <c r="J102" s="22" t="s">
        <v>120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35</v>
      </c>
      <c r="C103">
        <v>2016</v>
      </c>
      <c r="D103">
        <v>87</v>
      </c>
      <c r="G103" s="14">
        <v>87</v>
      </c>
      <c r="H103" s="19" t="s">
        <v>121</v>
      </c>
      <c r="I103" s="22">
        <v>44500</v>
      </c>
      <c r="J103" s="22" t="s">
        <v>45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35</v>
      </c>
      <c r="C104">
        <v>2016</v>
      </c>
      <c r="D104">
        <v>88</v>
      </c>
      <c r="G104" s="14">
        <v>88</v>
      </c>
      <c r="H104" s="19" t="s">
        <v>122</v>
      </c>
      <c r="I104" s="22">
        <v>17500</v>
      </c>
      <c r="J104" s="22" t="s">
        <v>45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35</v>
      </c>
      <c r="C105">
        <v>2016</v>
      </c>
      <c r="D105">
        <v>89</v>
      </c>
      <c r="G105" s="14">
        <v>89</v>
      </c>
      <c r="H105" s="19" t="s">
        <v>123</v>
      </c>
      <c r="I105" s="22">
        <v>3532</v>
      </c>
      <c r="J105" s="22" t="s">
        <v>45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35</v>
      </c>
      <c r="C106">
        <v>2016</v>
      </c>
      <c r="D106">
        <v>90</v>
      </c>
      <c r="G106" s="14">
        <v>90</v>
      </c>
      <c r="H106" s="19" t="s">
        <v>124</v>
      </c>
      <c r="I106" s="22">
        <v>20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35</v>
      </c>
      <c r="C107">
        <v>2016</v>
      </c>
      <c r="D107">
        <v>91</v>
      </c>
      <c r="G107" s="14">
        <v>91</v>
      </c>
      <c r="H107" s="19" t="s">
        <v>125</v>
      </c>
      <c r="I107" s="22">
        <v>20</v>
      </c>
      <c r="J107" s="22" t="s">
        <v>45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35</v>
      </c>
      <c r="C108">
        <v>2016</v>
      </c>
      <c r="D108">
        <v>92</v>
      </c>
      <c r="G108" s="14">
        <v>92</v>
      </c>
      <c r="H108" s="19" t="s">
        <v>126</v>
      </c>
      <c r="I108" s="22">
        <v>1500</v>
      </c>
      <c r="J108" s="22" t="s">
        <v>35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35</v>
      </c>
      <c r="C109">
        <v>2016</v>
      </c>
      <c r="D109">
        <v>93</v>
      </c>
      <c r="G109" s="14">
        <v>93</v>
      </c>
      <c r="H109" s="19" t="s">
        <v>127</v>
      </c>
      <c r="I109" s="22">
        <v>300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35</v>
      </c>
      <c r="C110">
        <v>2016</v>
      </c>
      <c r="D110">
        <v>94</v>
      </c>
      <c r="G110" s="14">
        <v>94</v>
      </c>
      <c r="H110" s="19" t="s">
        <v>128</v>
      </c>
      <c r="I110" s="22">
        <v>120</v>
      </c>
      <c r="J110" s="22" t="s">
        <v>35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5">
      <c r="A111">
        <v>13</v>
      </c>
      <c r="B111">
        <v>35</v>
      </c>
      <c r="C111">
        <v>2016</v>
      </c>
      <c r="D111">
        <v>95</v>
      </c>
      <c r="G111" s="14">
        <v>95</v>
      </c>
      <c r="H111" s="19" t="s">
        <v>129</v>
      </c>
      <c r="I111" s="22">
        <v>6600</v>
      </c>
      <c r="J111" s="22" t="s">
        <v>45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2.5">
      <c r="A112">
        <v>13</v>
      </c>
      <c r="B112">
        <v>35</v>
      </c>
      <c r="C112">
        <v>2016</v>
      </c>
      <c r="D112">
        <v>96</v>
      </c>
      <c r="G112" s="14">
        <v>96</v>
      </c>
      <c r="H112" s="19" t="s">
        <v>130</v>
      </c>
      <c r="I112" s="22">
        <v>30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35</v>
      </c>
      <c r="C113">
        <v>2016</v>
      </c>
      <c r="D113">
        <v>97</v>
      </c>
      <c r="G113" s="14">
        <v>97</v>
      </c>
      <c r="H113" s="19" t="s">
        <v>131</v>
      </c>
      <c r="I113" s="22">
        <v>30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35</v>
      </c>
      <c r="C114">
        <v>2016</v>
      </c>
      <c r="D114">
        <v>98</v>
      </c>
      <c r="G114" s="14">
        <v>98</v>
      </c>
      <c r="H114" s="19" t="s">
        <v>132</v>
      </c>
      <c r="I114" s="22">
        <v>120</v>
      </c>
      <c r="J114" s="22" t="s">
        <v>35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35</v>
      </c>
      <c r="C115">
        <v>2016</v>
      </c>
      <c r="D115">
        <v>99</v>
      </c>
      <c r="G115" s="14">
        <v>99</v>
      </c>
      <c r="H115" s="19" t="s">
        <v>133</v>
      </c>
      <c r="I115" s="22">
        <v>24</v>
      </c>
      <c r="J115" s="22" t="s">
        <v>24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22.5">
      <c r="A116">
        <v>13</v>
      </c>
      <c r="B116">
        <v>35</v>
      </c>
      <c r="C116">
        <v>2016</v>
      </c>
      <c r="D116">
        <v>100</v>
      </c>
      <c r="G116" s="14">
        <v>100</v>
      </c>
      <c r="H116" s="19" t="s">
        <v>134</v>
      </c>
      <c r="I116" s="22">
        <v>300</v>
      </c>
      <c r="J116" s="22" t="s">
        <v>33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35</v>
      </c>
      <c r="C117">
        <v>2016</v>
      </c>
      <c r="D117">
        <v>101</v>
      </c>
      <c r="G117" s="14">
        <v>101</v>
      </c>
      <c r="H117" s="19" t="s">
        <v>135</v>
      </c>
      <c r="I117" s="22">
        <v>60</v>
      </c>
      <c r="J117" s="22" t="s">
        <v>24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35</v>
      </c>
      <c r="C118">
        <v>2016</v>
      </c>
      <c r="D118">
        <v>102</v>
      </c>
      <c r="G118" s="14">
        <v>102</v>
      </c>
      <c r="H118" s="19" t="s">
        <v>136</v>
      </c>
      <c r="I118" s="22">
        <v>365</v>
      </c>
      <c r="J118" s="22" t="s">
        <v>24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35</v>
      </c>
      <c r="C119">
        <v>2016</v>
      </c>
      <c r="D119">
        <v>103</v>
      </c>
      <c r="G119" s="14">
        <v>103</v>
      </c>
      <c r="H119" s="19" t="s">
        <v>137</v>
      </c>
      <c r="I119" s="22">
        <v>120</v>
      </c>
      <c r="J119" s="22" t="s">
        <v>72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5">
      <c r="A120">
        <v>13</v>
      </c>
      <c r="B120">
        <v>35</v>
      </c>
      <c r="C120">
        <v>2016</v>
      </c>
      <c r="D120">
        <v>104</v>
      </c>
      <c r="G120" s="14">
        <v>104</v>
      </c>
      <c r="H120" s="19" t="s">
        <v>138</v>
      </c>
      <c r="I120" s="22">
        <v>660</v>
      </c>
      <c r="J120" s="22" t="s">
        <v>24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">
      <c r="A121">
        <v>13</v>
      </c>
      <c r="B121">
        <v>35</v>
      </c>
      <c r="C121">
        <v>2016</v>
      </c>
      <c r="D121">
        <v>105</v>
      </c>
      <c r="G121" s="14">
        <v>105</v>
      </c>
      <c r="H121" s="19" t="s">
        <v>139</v>
      </c>
      <c r="I121" s="22">
        <v>840</v>
      </c>
      <c r="J121" s="22" t="s">
        <v>45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35</v>
      </c>
      <c r="C122">
        <v>2016</v>
      </c>
      <c r="D122">
        <v>106</v>
      </c>
      <c r="G122" s="14">
        <v>106</v>
      </c>
      <c r="H122" s="19" t="s">
        <v>140</v>
      </c>
      <c r="I122" s="22">
        <v>840</v>
      </c>
      <c r="J122" s="22" t="s">
        <v>45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15">
      <c r="A123">
        <v>13</v>
      </c>
      <c r="B123">
        <v>35</v>
      </c>
      <c r="C123">
        <v>2016</v>
      </c>
      <c r="D123">
        <v>107</v>
      </c>
      <c r="G123" s="14">
        <v>107</v>
      </c>
      <c r="H123" s="19" t="s">
        <v>141</v>
      </c>
      <c r="I123" s="22">
        <v>95</v>
      </c>
      <c r="J123" s="22" t="s">
        <v>24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33.75">
      <c r="A124">
        <v>13</v>
      </c>
      <c r="B124">
        <v>35</v>
      </c>
      <c r="C124">
        <v>2016</v>
      </c>
      <c r="D124">
        <v>108</v>
      </c>
      <c r="G124" s="14">
        <v>108</v>
      </c>
      <c r="H124" s="19" t="s">
        <v>142</v>
      </c>
      <c r="I124" s="22">
        <v>30</v>
      </c>
      <c r="J124" s="22" t="s">
        <v>24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2.5">
      <c r="A125">
        <v>13</v>
      </c>
      <c r="B125">
        <v>35</v>
      </c>
      <c r="C125">
        <v>2016</v>
      </c>
      <c r="D125">
        <v>109</v>
      </c>
      <c r="G125" s="14">
        <v>109</v>
      </c>
      <c r="H125" s="19" t="s">
        <v>143</v>
      </c>
      <c r="I125" s="22">
        <v>36</v>
      </c>
      <c r="J125" s="22" t="s">
        <v>24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2.5">
      <c r="A126">
        <v>13</v>
      </c>
      <c r="B126">
        <v>35</v>
      </c>
      <c r="C126">
        <v>2016</v>
      </c>
      <c r="D126">
        <v>110</v>
      </c>
      <c r="G126" s="14">
        <v>110</v>
      </c>
      <c r="H126" s="19" t="s">
        <v>144</v>
      </c>
      <c r="I126" s="22">
        <v>156</v>
      </c>
      <c r="J126" s="22" t="s">
        <v>35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2.5">
      <c r="A127">
        <v>13</v>
      </c>
      <c r="B127">
        <v>35</v>
      </c>
      <c r="C127">
        <v>2016</v>
      </c>
      <c r="D127">
        <v>111</v>
      </c>
      <c r="G127" s="14">
        <v>111</v>
      </c>
      <c r="H127" s="19" t="s">
        <v>145</v>
      </c>
      <c r="I127" s="22">
        <v>8020</v>
      </c>
      <c r="J127" s="22" t="s">
        <v>22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35</v>
      </c>
      <c r="C128">
        <v>2016</v>
      </c>
      <c r="D128">
        <v>112</v>
      </c>
      <c r="G128" s="14">
        <v>112</v>
      </c>
      <c r="H128" s="19" t="s">
        <v>146</v>
      </c>
      <c r="I128" s="22">
        <v>516</v>
      </c>
      <c r="J128" s="22" t="s">
        <v>24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5">
      <c r="A129">
        <v>13</v>
      </c>
      <c r="B129">
        <v>35</v>
      </c>
      <c r="C129">
        <v>2016</v>
      </c>
      <c r="D129">
        <v>113</v>
      </c>
      <c r="G129" s="14">
        <v>113</v>
      </c>
      <c r="H129" s="19" t="s">
        <v>147</v>
      </c>
      <c r="I129" s="22">
        <v>1060</v>
      </c>
      <c r="J129" s="22" t="s">
        <v>57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35</v>
      </c>
      <c r="C130">
        <v>2016</v>
      </c>
      <c r="D130">
        <v>114</v>
      </c>
      <c r="G130" s="14">
        <v>114</v>
      </c>
      <c r="H130" s="19" t="s">
        <v>148</v>
      </c>
      <c r="I130" s="22">
        <v>15200</v>
      </c>
      <c r="J130" s="22" t="s">
        <v>45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23.75">
      <c r="A131">
        <v>13</v>
      </c>
      <c r="B131">
        <v>35</v>
      </c>
      <c r="C131">
        <v>2016</v>
      </c>
      <c r="D131">
        <v>115</v>
      </c>
      <c r="G131" s="14">
        <v>115</v>
      </c>
      <c r="H131" s="19" t="s">
        <v>149</v>
      </c>
      <c r="I131" s="22">
        <v>38340</v>
      </c>
      <c r="J131" s="22" t="s">
        <v>24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35</v>
      </c>
      <c r="C132">
        <v>2016</v>
      </c>
      <c r="D132">
        <v>116</v>
      </c>
      <c r="G132" s="14">
        <v>116</v>
      </c>
      <c r="H132" s="19" t="s">
        <v>150</v>
      </c>
      <c r="I132" s="22">
        <v>60</v>
      </c>
      <c r="J132" s="22" t="s">
        <v>22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5">
      <c r="A133">
        <v>13</v>
      </c>
      <c r="B133">
        <v>35</v>
      </c>
      <c r="C133">
        <v>2016</v>
      </c>
      <c r="D133">
        <v>117</v>
      </c>
      <c r="G133" s="14">
        <v>117</v>
      </c>
      <c r="H133" s="19" t="s">
        <v>151</v>
      </c>
      <c r="I133" s="22">
        <v>3200</v>
      </c>
      <c r="J133" s="22" t="s">
        <v>33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35</v>
      </c>
      <c r="C134">
        <v>2016</v>
      </c>
      <c r="D134">
        <v>118</v>
      </c>
      <c r="G134" s="14">
        <v>118</v>
      </c>
      <c r="H134" s="19" t="s">
        <v>152</v>
      </c>
      <c r="I134" s="22">
        <v>5200</v>
      </c>
      <c r="J134" s="22" t="s">
        <v>45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22.5">
      <c r="A135">
        <v>13</v>
      </c>
      <c r="B135">
        <v>35</v>
      </c>
      <c r="C135">
        <v>2016</v>
      </c>
      <c r="D135">
        <v>119</v>
      </c>
      <c r="G135" s="14">
        <v>119</v>
      </c>
      <c r="H135" s="19" t="s">
        <v>153</v>
      </c>
      <c r="I135" s="22">
        <v>30</v>
      </c>
      <c r="J135" s="22" t="s">
        <v>24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35</v>
      </c>
      <c r="C136">
        <v>2016</v>
      </c>
      <c r="D136">
        <v>120</v>
      </c>
      <c r="G136" s="14">
        <v>120</v>
      </c>
      <c r="H136" s="19" t="s">
        <v>154</v>
      </c>
      <c r="I136" s="22">
        <v>180</v>
      </c>
      <c r="J136" s="22" t="s">
        <v>24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35</v>
      </c>
      <c r="C137">
        <v>2016</v>
      </c>
      <c r="D137">
        <v>121</v>
      </c>
      <c r="G137" s="14">
        <v>121</v>
      </c>
      <c r="H137" s="19" t="s">
        <v>155</v>
      </c>
      <c r="I137" s="22">
        <v>1200</v>
      </c>
      <c r="J137" s="22" t="s">
        <v>45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35</v>
      </c>
      <c r="C138">
        <v>2016</v>
      </c>
      <c r="D138">
        <v>122</v>
      </c>
      <c r="G138" s="14">
        <v>122</v>
      </c>
      <c r="H138" s="19" t="s">
        <v>156</v>
      </c>
      <c r="I138" s="22">
        <v>180</v>
      </c>
      <c r="J138" s="22" t="s">
        <v>45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78.75">
      <c r="A139">
        <v>13</v>
      </c>
      <c r="B139">
        <v>35</v>
      </c>
      <c r="C139">
        <v>2016</v>
      </c>
      <c r="D139">
        <v>123</v>
      </c>
      <c r="G139" s="14">
        <v>123</v>
      </c>
      <c r="H139" s="19" t="s">
        <v>157</v>
      </c>
      <c r="I139" s="22">
        <v>1500</v>
      </c>
      <c r="J139" s="22" t="s">
        <v>87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15">
      <c r="A140">
        <v>13</v>
      </c>
      <c r="B140">
        <v>35</v>
      </c>
      <c r="C140">
        <v>2016</v>
      </c>
      <c r="D140">
        <v>124</v>
      </c>
      <c r="G140" s="14">
        <v>124</v>
      </c>
      <c r="H140" s="19" t="s">
        <v>158</v>
      </c>
      <c r="I140" s="22">
        <v>2240</v>
      </c>
      <c r="J140" s="22" t="s">
        <v>69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5">
      <c r="A141">
        <v>13</v>
      </c>
      <c r="B141">
        <v>35</v>
      </c>
      <c r="C141">
        <v>2016</v>
      </c>
      <c r="D141">
        <v>125</v>
      </c>
      <c r="G141" s="14">
        <v>125</v>
      </c>
      <c r="H141" s="19" t="s">
        <v>159</v>
      </c>
      <c r="I141" s="22">
        <v>600</v>
      </c>
      <c r="J141" s="22" t="s">
        <v>69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01.25">
      <c r="A142">
        <v>13</v>
      </c>
      <c r="B142">
        <v>35</v>
      </c>
      <c r="C142">
        <v>2016</v>
      </c>
      <c r="D142">
        <v>126</v>
      </c>
      <c r="G142" s="14">
        <v>126</v>
      </c>
      <c r="H142" s="19" t="s">
        <v>160</v>
      </c>
      <c r="I142" s="22">
        <v>500</v>
      </c>
      <c r="J142" s="22" t="s">
        <v>69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5">
      <c r="A143">
        <v>13</v>
      </c>
      <c r="B143">
        <v>35</v>
      </c>
      <c r="C143">
        <v>2016</v>
      </c>
      <c r="D143">
        <v>127</v>
      </c>
      <c r="G143" s="14">
        <v>127</v>
      </c>
      <c r="H143" s="19" t="s">
        <v>161</v>
      </c>
      <c r="I143" s="22">
        <v>2180</v>
      </c>
      <c r="J143" s="22" t="s">
        <v>72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35</v>
      </c>
      <c r="C144">
        <v>2016</v>
      </c>
      <c r="D144">
        <v>128</v>
      </c>
      <c r="G144" s="14">
        <v>128</v>
      </c>
      <c r="H144" s="19" t="s">
        <v>162</v>
      </c>
      <c r="I144" s="22">
        <v>120</v>
      </c>
      <c r="J144" s="22" t="s">
        <v>35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22.5">
      <c r="A145">
        <v>13</v>
      </c>
      <c r="B145">
        <v>35</v>
      </c>
      <c r="C145">
        <v>2016</v>
      </c>
      <c r="D145">
        <v>129</v>
      </c>
      <c r="G145" s="14">
        <v>129</v>
      </c>
      <c r="H145" s="19" t="s">
        <v>163</v>
      </c>
      <c r="I145" s="22">
        <v>300</v>
      </c>
      <c r="J145" s="22" t="s">
        <v>45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35</v>
      </c>
      <c r="C146">
        <v>2016</v>
      </c>
      <c r="D146">
        <v>130</v>
      </c>
      <c r="G146" s="14">
        <v>130</v>
      </c>
      <c r="H146" s="19" t="s">
        <v>164</v>
      </c>
      <c r="I146" s="22">
        <v>2500</v>
      </c>
      <c r="J146" s="22" t="s">
        <v>35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22.5">
      <c r="A147">
        <v>13</v>
      </c>
      <c r="B147">
        <v>35</v>
      </c>
      <c r="C147">
        <v>2016</v>
      </c>
      <c r="D147">
        <v>131</v>
      </c>
      <c r="G147" s="14">
        <v>131</v>
      </c>
      <c r="H147" s="19" t="s">
        <v>165</v>
      </c>
      <c r="I147" s="22">
        <v>4800</v>
      </c>
      <c r="J147" s="22" t="s">
        <v>35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22.5">
      <c r="A148">
        <v>13</v>
      </c>
      <c r="B148">
        <v>35</v>
      </c>
      <c r="C148">
        <v>2016</v>
      </c>
      <c r="D148">
        <v>132</v>
      </c>
      <c r="G148" s="14">
        <v>132</v>
      </c>
      <c r="H148" s="19" t="s">
        <v>166</v>
      </c>
      <c r="I148" s="22">
        <v>433000</v>
      </c>
      <c r="J148" s="22" t="s">
        <v>45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5">
      <c r="A149">
        <v>13</v>
      </c>
      <c r="B149">
        <v>35</v>
      </c>
      <c r="C149">
        <v>2016</v>
      </c>
      <c r="D149">
        <v>133</v>
      </c>
      <c r="G149" s="14">
        <v>133</v>
      </c>
      <c r="H149" s="19" t="s">
        <v>167</v>
      </c>
      <c r="I149" s="22">
        <v>18600</v>
      </c>
      <c r="J149" s="22" t="s">
        <v>45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2.5">
      <c r="A150">
        <v>13</v>
      </c>
      <c r="B150">
        <v>35</v>
      </c>
      <c r="C150">
        <v>2016</v>
      </c>
      <c r="D150">
        <v>134</v>
      </c>
      <c r="G150" s="14">
        <v>134</v>
      </c>
      <c r="H150" s="19" t="s">
        <v>168</v>
      </c>
      <c r="I150" s="22">
        <v>29</v>
      </c>
      <c r="J150" s="22" t="s">
        <v>24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2.5">
      <c r="A151">
        <v>13</v>
      </c>
      <c r="B151">
        <v>35</v>
      </c>
      <c r="C151">
        <v>2016</v>
      </c>
      <c r="D151">
        <v>135</v>
      </c>
      <c r="G151" s="14">
        <v>135</v>
      </c>
      <c r="H151" s="19" t="s">
        <v>169</v>
      </c>
      <c r="I151" s="22">
        <v>30</v>
      </c>
      <c r="J151" s="22" t="s">
        <v>24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15">
      <c r="A152">
        <v>13</v>
      </c>
      <c r="B152">
        <v>35</v>
      </c>
      <c r="C152">
        <v>2016</v>
      </c>
      <c r="D152">
        <v>136</v>
      </c>
      <c r="G152" s="14">
        <v>136</v>
      </c>
      <c r="H152" s="19" t="s">
        <v>170</v>
      </c>
      <c r="I152" s="22">
        <v>2000</v>
      </c>
      <c r="J152" s="22" t="s">
        <v>45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15">
      <c r="A153">
        <v>13</v>
      </c>
      <c r="B153">
        <v>35</v>
      </c>
      <c r="C153">
        <v>2016</v>
      </c>
      <c r="D153">
        <v>137</v>
      </c>
      <c r="G153" s="14">
        <v>137</v>
      </c>
      <c r="H153" s="19" t="s">
        <v>171</v>
      </c>
      <c r="I153" s="22">
        <v>156</v>
      </c>
      <c r="J153" s="22" t="s">
        <v>24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5">
      <c r="A154">
        <v>13</v>
      </c>
      <c r="B154">
        <v>35</v>
      </c>
      <c r="C154">
        <v>2016</v>
      </c>
      <c r="D154">
        <v>138</v>
      </c>
      <c r="G154" s="14">
        <v>138</v>
      </c>
      <c r="H154" s="19" t="s">
        <v>172</v>
      </c>
      <c r="I154" s="22">
        <v>480</v>
      </c>
      <c r="J154" s="22" t="s">
        <v>24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2.5">
      <c r="A155">
        <v>13</v>
      </c>
      <c r="B155">
        <v>35</v>
      </c>
      <c r="C155">
        <v>2016</v>
      </c>
      <c r="D155">
        <v>139</v>
      </c>
      <c r="G155" s="14">
        <v>139</v>
      </c>
      <c r="H155" s="19" t="s">
        <v>173</v>
      </c>
      <c r="I155" s="22">
        <v>624</v>
      </c>
      <c r="J155" s="22" t="s">
        <v>35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2.5">
      <c r="A156">
        <v>13</v>
      </c>
      <c r="B156">
        <v>35</v>
      </c>
      <c r="C156">
        <v>2016</v>
      </c>
      <c r="D156">
        <v>140</v>
      </c>
      <c r="G156" s="14">
        <v>140</v>
      </c>
      <c r="H156" s="19" t="s">
        <v>174</v>
      </c>
      <c r="I156" s="22">
        <v>10</v>
      </c>
      <c r="J156" s="22" t="s">
        <v>22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22.5">
      <c r="A157">
        <v>13</v>
      </c>
      <c r="B157">
        <v>35</v>
      </c>
      <c r="C157">
        <v>2016</v>
      </c>
      <c r="D157">
        <v>141</v>
      </c>
      <c r="G157" s="14">
        <v>141</v>
      </c>
      <c r="H157" s="19" t="s">
        <v>175</v>
      </c>
      <c r="I157" s="22">
        <v>10</v>
      </c>
      <c r="J157" s="22" t="s">
        <v>22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22.5">
      <c r="A158">
        <v>13</v>
      </c>
      <c r="B158">
        <v>35</v>
      </c>
      <c r="C158">
        <v>2016</v>
      </c>
      <c r="D158">
        <v>142</v>
      </c>
      <c r="G158" s="14">
        <v>142</v>
      </c>
      <c r="H158" s="19" t="s">
        <v>176</v>
      </c>
      <c r="I158" s="22">
        <v>200</v>
      </c>
      <c r="J158" s="22" t="s">
        <v>24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7:18" ht="15">
      <c r="G159" s="14"/>
      <c r="H159" s="19"/>
      <c r="I159" s="22"/>
      <c r="J159" s="22"/>
      <c r="K159" s="14"/>
      <c r="L159" s="6"/>
      <c r="M159" s="1"/>
      <c r="N159" s="1"/>
      <c r="O159" s="8"/>
      <c r="P159" s="11"/>
      <c r="Q159" s="1"/>
      <c r="R159" s="1"/>
    </row>
    <row r="160" spans="8:15" ht="15">
      <c r="H160" s="33"/>
      <c r="L160" s="30" t="s">
        <v>177</v>
      </c>
      <c r="N160" s="31"/>
      <c r="O160" s="32">
        <f>SUM(O10:O158)</f>
        <v>0</v>
      </c>
    </row>
    <row r="161" ht="15.75" thickBot="1">
      <c r="H161" s="33"/>
    </row>
    <row r="162" spans="8:16" ht="15">
      <c r="H162" s="33"/>
      <c r="N162" s="38"/>
      <c r="O162" s="41"/>
      <c r="P162" s="42" t="s">
        <v>182</v>
      </c>
    </row>
    <row r="163" spans="8:16" ht="15">
      <c r="H163" s="33" t="s">
        <v>178</v>
      </c>
      <c r="I163" s="36"/>
      <c r="N163" s="38"/>
      <c r="O163" s="40"/>
      <c r="P163" s="39"/>
    </row>
    <row r="164" spans="8:16" ht="15">
      <c r="H164" s="33" t="s">
        <v>179</v>
      </c>
      <c r="I164" s="36"/>
      <c r="N164" s="38"/>
      <c r="O164" s="40"/>
      <c r="P164" s="39"/>
    </row>
    <row r="165" spans="8:16" ht="15">
      <c r="H165" s="33" t="s">
        <v>180</v>
      </c>
      <c r="I165" s="3"/>
      <c r="N165" s="38"/>
      <c r="O165" s="40"/>
      <c r="P165" s="39"/>
    </row>
    <row r="166" spans="8:16" ht="15">
      <c r="H166" s="33" t="s">
        <v>181</v>
      </c>
      <c r="I166" s="36"/>
      <c r="N166" s="38"/>
      <c r="O166" s="40"/>
      <c r="P166" s="39"/>
    </row>
    <row r="167" spans="8:16" ht="15">
      <c r="H167" s="33"/>
      <c r="I167" s="37"/>
      <c r="N167" s="38"/>
      <c r="O167" s="40"/>
      <c r="P167" s="39"/>
    </row>
    <row r="168" spans="8:16" ht="15">
      <c r="H168" s="33"/>
      <c r="I168" s="3"/>
      <c r="N168" s="38"/>
      <c r="O168" s="40"/>
      <c r="P168" s="39"/>
    </row>
    <row r="169" spans="8:16" ht="15">
      <c r="H169" s="33"/>
      <c r="I169" s="3"/>
      <c r="N169" s="38"/>
      <c r="O169" s="40"/>
      <c r="P169" s="39"/>
    </row>
    <row r="170" spans="14:16" ht="15">
      <c r="N170" s="38"/>
      <c r="O170" s="40"/>
      <c r="P170" s="39"/>
    </row>
    <row r="171" spans="14:16" ht="15.75" thickBot="1">
      <c r="N171" s="38"/>
      <c r="O171" s="43"/>
      <c r="P171" s="44" t="s">
        <v>183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contratos</dc:creator>
  <cp:keywords/>
  <dc:description/>
  <cp:lastModifiedBy>contratos</cp:lastModifiedBy>
  <dcterms:created xsi:type="dcterms:W3CDTF">2016-07-01T14:11:19Z</dcterms:created>
  <dcterms:modified xsi:type="dcterms:W3CDTF">2016-07-01T14:11:24Z</dcterms:modified>
  <cp:category/>
  <cp:version/>
  <cp:contentType/>
  <cp:contentStatus/>
</cp:coreProperties>
</file>